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27555" windowHeight="11805"/>
  </bookViews>
  <sheets>
    <sheet name="สิงหาคม 69" sheetId="1" r:id="rId1"/>
  </sheets>
  <definedNames>
    <definedName name="_xlnm.Print_Titles" localSheetId="0">'สิงหาคม 69'!$1:$6</definedName>
  </definedNames>
  <calcPr calcId="144525"/>
</workbook>
</file>

<file path=xl/calcChain.xml><?xml version="1.0" encoding="utf-8"?>
<calcChain xmlns="http://schemas.openxmlformats.org/spreadsheetml/2006/main">
  <c r="C61" i="1" l="1"/>
  <c r="D67" i="1" s="1"/>
</calcChain>
</file>

<file path=xl/sharedStrings.xml><?xml version="1.0" encoding="utf-8"?>
<sst xmlns="http://schemas.openxmlformats.org/spreadsheetml/2006/main" count="352" uniqueCount="235">
  <si>
    <t>แบบ สขร. 1</t>
  </si>
  <si>
    <t>องค์การบริหารส่วนตำบลเสิงสาง  อำเภอเสิงสาง  จังหวัดนครราชสีมา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</si>
  <si>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</si>
  <si>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</si>
  <si>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</si>
  <si>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</si>
  <si>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</si>
  <si>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</si>
  <si>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</si>
  <si>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</si>
  <si>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</si>
  <si>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</si>
  <si>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</si>
  <si>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</si>
  <si>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</si>
  <si>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</si>
  <si>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</si>
  <si>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</si>
  <si>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เป็นผู้เสนอราคาต่ำสุด</t>
  </si>
  <si>
    <t xml:space="preserve">นายวันพิชัย สร้อยมณี เสนอราคา 9,000 บาท </t>
  </si>
  <si>
    <t xml:space="preserve">นายวันพิชัย สร้อยมณี ราคา 9,000 บาท </t>
  </si>
  <si>
    <t xml:space="preserve">นายวรวุฒิ ชาติดี เสนอราคา 9,000 บาท </t>
  </si>
  <si>
    <t xml:space="preserve">นายวรวุฒิ ชาติดี ราคา 9,000 บาท </t>
  </si>
  <si>
    <t xml:space="preserve">นายนันทิวัฒน์ มั่งกิ่ง เสนอราคา 9,000 บาท </t>
  </si>
  <si>
    <t>วิธีการจัดซื้อจัดจ้าง</t>
  </si>
  <si>
    <t>จำนวน</t>
  </si>
  <si>
    <t>งบประมาณ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</si>
  <si>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</si>
  <si>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</si>
  <si>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</si>
  <si>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</si>
  <si>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</si>
  <si>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สรุปผลการดำเนินการจัดซื้อจัดจ้างในรอบเดือน สิงหาคม 2569</t>
  </si>
  <si>
    <t>แบบสรุปผลการดำเนินการจัดซื้อจัดจ้าง ในรอบเดือน สิงหาคม 2569</t>
  </si>
  <si>
    <t>วันที่ 4 เดือน กันยายน พ.ศ. 2569</t>
  </si>
  <si>
    <t>จ้างเหมาตัดหญ้าสองข้างทางถนนลาดยางทางเข้าบ้านหนองหลักศิลา</t>
  </si>
  <si>
    <t xml:space="preserve">นายสนิท แขโคกกรวด เสนอราคา 7,200 บาท </t>
  </si>
  <si>
    <t xml:space="preserve">นายสนิท แขโคกกรวด ราคา 7,200 บาท </t>
  </si>
  <si>
    <t>ใบสั่งจ้าง เลขที่ 149/2569 ลว.3 สิงหาคม 2569</t>
  </si>
  <si>
    <t xml:space="preserve">ห้างหุ้นส่วนจำกัด วงษ์สว่าง คอนกรีต เสนอราคา 440,000 บาท </t>
  </si>
  <si>
    <t>สัญญาก่อสร้าง เลขที่ 16/2569 ลว.4 สิงหาคม 2569</t>
  </si>
  <si>
    <t xml:space="preserve">ห้างหุ้นส่วนจำกัด วงษ์สว่าง คอนกรีต เสนอราคา 494,700 บาท </t>
  </si>
  <si>
    <t xml:space="preserve">ห้างหุ้นส่วนจำกัด วงษ์สว่าง คอนกรีต ราคา  494,700 บาท </t>
  </si>
  <si>
    <t>สัญญาก่อสร้าง เลขที่ 17/2569 ลว.4 สิงหาคม 2569</t>
  </si>
  <si>
    <t xml:space="preserve">โครงการก่อสร้างถนนคอนกรีตเสริมเหล็ก บ้านสระประทีป หมู่ 2สายต่อคอนกรีตเดิมไปสระน้ำใหญ่ </t>
  </si>
  <si>
    <t xml:space="preserve">โครงการก่อสร้างถนนคอนกรีตเสริมเหล็ก บ้านประชาสันต์ หมู่ 10 สายบ้านนางวาริน ราชบุรี ไปสระน้ำบ้านประชาไทย </t>
  </si>
  <si>
    <t xml:space="preserve">ห้างหุ้นส่วนจำกัด อำพล คอนสตรัคชั่น เสนอราคา 483,000  บาท </t>
  </si>
  <si>
    <t xml:space="preserve">ห้างหุ้นส่วนจำกัด อำพล คอนสตรัคชั่น ราคา 483,000  บาท </t>
  </si>
  <si>
    <t xml:space="preserve">โครงการก่อสร้างรางระบายน้ำ คสล. รูปตัวยูพร้อมฝาราง คสล. บ้านหนองไผ่น้อย หมู่ 7 สายต่อบ้านนายพจนารถ พรมใจ-บ้านนางสมปอง จันลา </t>
  </si>
  <si>
    <t xml:space="preserve">ห้างหุ้นส่วนจำกัด วงษ์สว่าง คอนกรีต เสนอราคา 184,400  บาท </t>
  </si>
  <si>
    <t>สัญญาก่อสร้าง เลขที่ 19/2569 ลว.4 สิงหาคม 2569</t>
  </si>
  <si>
    <t>สัญญาก่อสร้าง เลขที่ 20/2569 ลว.4 สิงหาคม 2569</t>
  </si>
  <si>
    <t xml:space="preserve">โครงการก่อสร้างรางระบายน้ำ คสล.รูปตัวยู พร้อมฝาปิด ตะแกรงเหล็ก บ้านไผ่สามัคคี หมู่ 14 สายบ้านนายสังวาล ดีต่อ ไปวัดหนอง ไผ่ใหญ่ (ซอย 2) </t>
  </si>
  <si>
    <t xml:space="preserve">ห้างหุ้นส่วนจำกัด วงษ์สว่าง คอนกรีต เสนอราคา 494,700   บาท </t>
  </si>
  <si>
    <t xml:space="preserve">ห้างหุ้นส่วนจำกัด วงษ์สว่าง คอนกรีต เสนอราคา 469,200   บาท </t>
  </si>
  <si>
    <t xml:space="preserve">ห้างหุ้นส่วนจำกัด วงษ์สว่าง คอนกรีต ราคา 469,200   บาท </t>
  </si>
  <si>
    <t xml:space="preserve">ห้างหุ้นส่วนจำกัด วงษ์สว่าง คอนกรีต ราคา 184,400 บาท </t>
  </si>
  <si>
    <t>โครงการก่อสร้างถนนคอนกรีตเสริมเหล็ก บ้านรุ่งสว่างสามัคคี หมู่ 15 ซอยติดเขตเทศบาล</t>
  </si>
  <si>
    <t xml:space="preserve">ห้างหุ้นส่วนจำกัด วงษ์สว่าง คอนกรีต ราคา 494,700 บาท </t>
  </si>
  <si>
    <t>สัญญาก่อสร้าง เลขที่ 21/2569 ลว.4 สิงหาคม 2569</t>
  </si>
  <si>
    <t xml:space="preserve">โครงการก่อสร้างลานจอดรถสำหรับบริการประชาชน </t>
  </si>
  <si>
    <t xml:space="preserve">ห้างหุ้นส่วนจำกัด วงษ์สว่าง คอนกรีต เสนอราคา 322,200    บาท </t>
  </si>
  <si>
    <t xml:space="preserve">ห้างหุ้นส่วนจำกัด วงษ์สว่าง คอนกรีต ราคา 322,200 บาท </t>
  </si>
  <si>
    <t>สัญญาก่อสร้าง เลขที่ 22/2569 ลว.4 สิงหาคม 2569</t>
  </si>
  <si>
    <t>จ้างเหมาขุดลอกร่องระบายน้ำ บ้านหนองไผ่น้อย หมู่ 7 บริเวณทางออกท้ายหมู่บ้าน</t>
  </si>
  <si>
    <t xml:space="preserve">นายสำคัน หอมกระโทก เสนอราคา 16,800 บาท </t>
  </si>
  <si>
    <t xml:space="preserve">นายสำคัน หอมกระโทก ราคา 16,800 บาท </t>
  </si>
  <si>
    <t>จ้างเหมาขุดลอกร่องระบายน้ำ บ้านสระประทีป บริเวณท่อเหลี่ยมทางเข้าบ้านหนองศิลา</t>
  </si>
  <si>
    <t xml:space="preserve">นายสำคัน หอมกระโทก เสนอราคา 55,200 บาท </t>
  </si>
  <si>
    <t xml:space="preserve">นายสำคัน หอมกระโทก ราคา 55,200 บาท </t>
  </si>
  <si>
    <t xml:space="preserve">บริษัท เอเวอร์ ซัน จำกัด เสนอราคา 4,600 บาท </t>
  </si>
  <si>
    <t xml:space="preserve">บริษัท เอเวอร์ ซัน จำกัด ราคา 4,600 บาท </t>
  </si>
  <si>
    <t>จ้างเหมาปรับปรุงห้องป้องกันและบบรเทาสาธารณภัย โดยติดตั้งประตู เปิด-ปิด กระจก+อะลูมิเนียม</t>
  </si>
  <si>
    <t xml:space="preserve">นายจักรกฤษณ์ มุ่งครองกลาง เสนอราคา 16,000 บาท </t>
  </si>
  <si>
    <t xml:space="preserve">นายจักรกฤษณ์ มุ่งครองกลาง ราคา 16,000 บาท </t>
  </si>
  <si>
    <t>ใบสั่งจ้าง เลขที่ 153/2569 ลว.10 สิงหาคม 2569</t>
  </si>
  <si>
    <t>ใบสั่งจ้าง เลขที่ 152/2569 ลว.7 สิงหาคม 2569</t>
  </si>
  <si>
    <t>ใบสั่งจ้าง เลขที่ 151/2569 ลว.7 สิงหาคม 2569</t>
  </si>
  <si>
    <t>ใบสั่งจ้าง เลขที่ 150/2569 ลว.7 สิงหาคม 2569</t>
  </si>
  <si>
    <t xml:space="preserve">โครงการติดตั้งรั้วตาข่ายเหล็กซิงค์ สำนักงานองค์การบริหารส่วนตำบลเสิงสาง </t>
  </si>
  <si>
    <t xml:space="preserve">นายคมสัน ปัสสาโก เสนอราคา 96,200  บาท </t>
  </si>
  <si>
    <t xml:space="preserve">นายคมสัน ปัสสาโก ราคา 96,200  บาท </t>
  </si>
  <si>
    <t>สัญญาก่อสร้าง เลขที่ 23/2569 ลว.17 สิงหาคม 2569</t>
  </si>
  <si>
    <t xml:space="preserve">โครงการก่อสร้างถนนคอนกรีตเสริมเหล็ก บ้านหนองรังงาม หมู่ 13 สายไร่นายยัง </t>
  </si>
  <si>
    <t xml:space="preserve">ห้างหุ้นส่วนจำกัด วงษ์สว่าง คอนสตรัคชั่น เสนอราคา 484,000  บาท </t>
  </si>
  <si>
    <t xml:space="preserve">ห้างหุ้นส่วนจำกัด วงษ์สว่าง คอนสตรัคชั่นราคา 484,000  บาท </t>
  </si>
  <si>
    <t>สัญญาก่อสร้าง เลขที่ 24/2569 ลว.17 สิงหาคม 2569</t>
  </si>
  <si>
    <t xml:space="preserve">โครงการก่อสร้างถนนคอนกรีตเสริมเหล็ก บ้านหนองรังงาม หมู่ 13 สายบุญชัยศิริ </t>
  </si>
  <si>
    <t xml:space="preserve">ห้างหุ้นส่วนจำกัด วงษ์สว่าง คอนสตรัคชั่นราคา 484,000 บาท </t>
  </si>
  <si>
    <t>สัญญาก่อสร้าง เลขที่ 25/2569 ลว.17 สิงหาคม 2569</t>
  </si>
  <si>
    <t>โครงการปรับปรุงลานกีฬาอเนกประสงค์พร้อมติดตั้งไฟส่องสว่าง บ้านสระประทุม หมู่ 16</t>
  </si>
  <si>
    <t xml:space="preserve">ห้างหุ้นส่วนจำกัด วงษ์สว่าง คอนสตรัคชั่น เสนอราคา 191,000   บาท </t>
  </si>
  <si>
    <t xml:space="preserve">ห้างหุ้นส่วนจำกัด วงษ์สว่าง คอนสตรัคชั่นราคา 191,000 บาท </t>
  </si>
  <si>
    <t>สัญญาก่อสร้าง เลขที่ 26/2569 ลว.17 สิงหาคม 2569</t>
  </si>
  <si>
    <t xml:space="preserve">โครงการปรับปรุงศาลาประชาคม บ้านหนองไผ่น้อย หมู่ 7 </t>
  </si>
  <si>
    <t xml:space="preserve">บริษัท ไทยเบสท์ เอ็นจิเนียริ่ง จำกัด เสนอราคา 97,800  บาท </t>
  </si>
  <si>
    <t>สัญญาก่อสร้าง เลขที่ 27/2569 ลว.17 สิงหาคม 2569</t>
  </si>
  <si>
    <t>จ้างเหมาจัดเตรียมพื้นที่สำหรับปลูกต้นไม้ ตามโครงการปลูกต้นไม้เฉลิมพระเกียรติ ประจำปีงบประมาณ 2569 </t>
  </si>
  <si>
    <t xml:space="preserve">นายคำอ้าย พุฒซ้อน เสนอราคา 4,100 บาท </t>
  </si>
  <si>
    <t xml:space="preserve">นายคำอ้าย พุฒซ้อน ราคา 4,100 บาท </t>
  </si>
  <si>
    <t>จ้างเหมาสูบสิ่งปฏิกูลที่ทำการองค์การบริหารส่วนตำบลเสิงสาง</t>
  </si>
  <si>
    <t xml:space="preserve">นายทูลทองใจ  สังขฤกษ์ เสนอราคา 1,500 บาท </t>
  </si>
  <si>
    <t>ใบสั่งจ้าง เลขที่ 155/2569 ลว.21 สิงหาคม 2569</t>
  </si>
  <si>
    <t>จ้างเหมาซ่อมแซมปรับปรุงประตูสำนักงานห้องสำนักปลัด อบต. และห้องกองคลัง </t>
  </si>
  <si>
    <t>ใบสั่งจ้าง เลขที่ 156/2569 ลว.26 สิงหาคม 2569</t>
  </si>
  <si>
    <t>จ้างเหมาบำรุงซ่อมแซมครุภัณฑ์คอมพิวเตอร์ เครื่องพิมพ์ รหัสครุภัณฑ์ 416-68-0142</t>
  </si>
  <si>
    <t xml:space="preserve">ร้านก้าวหน้าครุภัณฑ์ เสนอราคา 350 บาท </t>
  </si>
  <si>
    <t xml:space="preserve">ร้านก้าวหน้าครุภัณฑ์ ราคา 350 บาท </t>
  </si>
  <si>
    <t>ใบสั่งจ้าง เลขที่ 157/2569 ลว.27 สิงหาคม 2569</t>
  </si>
  <si>
    <t>ใบสั่งจ้าง เลขที่ 158/2569 ลว.31 สิงหาคม 2569</t>
  </si>
  <si>
    <t>จ้างเหมาบริการบุคคลภายนอกช่วยดูแลความสะอาดภายใน สำนักงาน อบต.เสิงสาง ประจำเดือน กันยายน 2569</t>
  </si>
  <si>
    <t xml:space="preserve">นางสาวไพรินทร์  สนธิรักษ์  เสนอราคา 8,500 บาท </t>
  </si>
  <si>
    <t xml:space="preserve">นางสาวไพรินทร์  สนธิรักษ์ ราคา 8,500 บาท </t>
  </si>
  <si>
    <t>ใบสั่งจ้าง เลขที่ 159/2569 ลว.31 สิงหาคม 2569</t>
  </si>
  <si>
    <t>จ้างเหมาบริการบุคคล เพื่อปฏิบัติงานเกี่ยวกับการจัดทำเอกสารงานการเงินและบัญชี ประจำเดือน กันยายน 2569 </t>
  </si>
  <si>
    <t xml:space="preserve">นางสาวสุภาพร จรุงรัตนมณี เสนอราคา 9,000 บาท </t>
  </si>
  <si>
    <t xml:space="preserve">นางสาวสุภาพร จรุงรัตนมณี ราคา 9,000 บาท </t>
  </si>
  <si>
    <t>ใบสั่งจ้าง เลขที่ 160/2569 ลว.31 สิงหาคม 2569</t>
  </si>
  <si>
    <t>จ้างเหมาบริการบุคคล เพื่อปฏิบัติงานเกี่ยวกับการจัดทำเอกสารงานยุทธศาสตร์และงบประมาณ งานประชาสัมพันธ์ และงานระบบข้อมูลสารสนเทศ ประจำเดือน กันยายน 2569 </t>
  </si>
  <si>
    <t xml:space="preserve">นายธนพัฒน์ รุ่งรังษี เสนอราคา 9,000 บาท </t>
  </si>
  <si>
    <t xml:space="preserve">นายธนพัฒน์ รุ่งรังษี ราคา 9,000 บาท </t>
  </si>
  <si>
    <t>จ้างเหมาบริการบุคคลธรรมดา ปฏิบัติหน้าที่ประจำรถบรรทุกน้ำอเนกประสงค์ (รถดับเพลิง) ประจำเดือน กันยายน 2569</t>
  </si>
  <si>
    <t xml:space="preserve">นายวัฒนา เชิดชื่อ เสนอราคา 3,900 บาท </t>
  </si>
  <si>
    <t>ใบสั่งจ้าง เลขที่ 161/2569 ลว.31 สิงหาคม 2569</t>
  </si>
  <si>
    <t xml:space="preserve">นายวัฒนา เชิดชื่อ ราคา 3,900 บาท </t>
  </si>
  <si>
    <t xml:space="preserve">นายนันทิวัฒน์ มั่งกิ่ง ราคา 9,000 บาท </t>
  </si>
  <si>
    <t>ใบสั่งจ้าง เลขที่ 162/2569 ลว.31 สิงหาคม 2569</t>
  </si>
  <si>
    <t>ใบสั่งจ้าง เลขที่ 163/2569 ลว.31 สิงหาคม 2569</t>
  </si>
  <si>
    <t>ใบสั่งจ้าง เลขที่ 164/2569 ลว.31 สิงหาคม 2569</t>
  </si>
  <si>
    <t>ใบสั่งจ้าง เลขที่ 165/2569 ลว.31 สิงหาคม 2569</t>
  </si>
  <si>
    <t xml:space="preserve">นางลำดวน แหยงกระโทก เสนอราคา 27,720 บาท </t>
  </si>
  <si>
    <t xml:space="preserve">นางลำดวน แหยงกระโทก ราคา 27,720 บาท </t>
  </si>
  <si>
    <t>ใบสั่งจ้าง เลขที่ 166/2569 ลว.31 สิงหาคม 2569</t>
  </si>
  <si>
    <t>จ้างเหมาจัดทำอาหารกลางวัน สำหรับเด็ดศูนย์พัฒนาเด็กเล็กบ้านสระประทีป ประจำเดือน กันยายน 2569</t>
  </si>
  <si>
    <t>จ้างเหมาบำรุงซ่อมแซมครุภัณฑ์คอมพิวเตอร์ acer หมายเลขครุภัณฑ์ 416-64-0017 </t>
  </si>
  <si>
    <t xml:space="preserve">ร้านก้าวหน้าครุภัณฑ์ เสนอราคา 300 บาท </t>
  </si>
  <si>
    <t xml:space="preserve">ร้านก้าวหน้าครุภัณฑ์ ราคา 300 บาท </t>
  </si>
  <si>
    <t>ใบสั่งจ้าง เลขที่ 167/2569 ลว.31 สิงหาคม 2569</t>
  </si>
  <si>
    <t xml:space="preserve">ร้านณิชาธุรภัณฑ์ เสนอราคา 8,400 บาท </t>
  </si>
  <si>
    <t xml:space="preserve">ร้านณิชาธุรภัณฑ์ ราคา 8,400 บาท </t>
  </si>
  <si>
    <t xml:space="preserve">จัดซื้อครุภัณฑ์คอมพิวเตอร์ เพื่อใช้สำหรับปฏิบัติงานราชการภายในสำนักปลัด </t>
  </si>
  <si>
    <t xml:space="preserve">บริษัท ใต้ฟ้า คอมพิวเตอร์ จำกัดเสนอราคา 49,000 บาท </t>
  </si>
  <si>
    <t xml:space="preserve">บริษัท ใต้ฟ้า คอมพิวเตอร์ จำกัด ราคา 49,000 บาท </t>
  </si>
  <si>
    <t>จัดซื้อครุภัณฑ์คอมพิวเตอร์ เพื่อใช้สำหรับปฏิบัติงานภายในกองคลัง</t>
  </si>
  <si>
    <t xml:space="preserve">บริษัท ใต้ฟ้า คอมพิวเตอร์ จำกัดเสนอราคา 29,100 บาท </t>
  </si>
  <si>
    <t xml:space="preserve">บริษัท ใต้ฟ้า คอมพิวเตอร์ จำกัด ราคา 29,100 บาท </t>
  </si>
  <si>
    <t xml:space="preserve">บริษัท ใต้ฟ้า คอมพิวเตอร์ จำกัดเสนอราคา 23,000 บาท </t>
  </si>
  <si>
    <t xml:space="preserve">บริษัท ใต้ฟ้า คอมพิวเตอร์ จำกัดราคา 23,000 บาท </t>
  </si>
  <si>
    <t>จัดซื้อครุภัณฑ์คอมพิวเตอร์ เพื่อใช้สำหรับปฏิบัติงานภายในกองสาธารณสุขและสิ่งแวดล้อม</t>
  </si>
  <si>
    <t xml:space="preserve">บริษัท ใต้ฟ้า คอมพิวเตอร์ จำกัดเสนอราคา 8,000 บาท </t>
  </si>
  <si>
    <t xml:space="preserve">บริษัท ใต้ฟ้า คอมพิวเตอร์ จำกัดราคา 8,000 บาท </t>
  </si>
  <si>
    <t>จัดซื้อครุภัณฑ์คอมพิวเตอร์ เพื่อใช้สำหรับปฏิบัติงานภายในกองส่งเสริมการเกษตร </t>
  </si>
  <si>
    <t>จัดซื้ออุปกรณ์ซ่อมแซมปรับปรุงทรัพย์สินภายในบริเวณสำนักงานองค์การบริหารส่วนตำบลเสิงสาง</t>
  </si>
  <si>
    <t xml:space="preserve">บริษัท เฮงเจริญ โก อัพ จำกัดเสนอราคา 6,100 บาท </t>
  </si>
  <si>
    <t>ใบสั่งซื้อ เลขที่ 100/2569 ลว.5 สิงหาคม 2569</t>
  </si>
  <si>
    <t>ใบสั่งซื้อ เลขที่ 101/2569 ลว.5 สิงหาคม 2569</t>
  </si>
  <si>
    <t>ใบสั่งซื้อ เลขที่ 102/2569 ลว.5 สิงหาคม 2569</t>
  </si>
  <si>
    <t>ใบสั่งซื้อ เลขที่ 103/2569 ลว.5 สิงหาคม 2569</t>
  </si>
  <si>
    <t>ใบสั่งซื้อ เลขที่ 104/2569 ลว.5 สิงหาคม 2569</t>
  </si>
  <si>
    <t>ใบสั่งซื้อ เลขที่ 105/2569 ลว.5 สิงหาคม 2569</t>
  </si>
  <si>
    <t>จัดซื้ออุปกรณ์ชุดทดสอบสารเสพติดเมทแอมเฟตามีนในปัสสาวะแบบจุ่ม จำนวน 1 กล่อง</t>
  </si>
  <si>
    <t xml:space="preserve">บริษัท นาซ่าไฟร์โปรดักส์แอนเซฟตี้ จำกัด เสนอราคา 2,400 บาท </t>
  </si>
  <si>
    <t xml:space="preserve">บริษัท นาซ่าไฟร์โปรดักส์แอนเซฟตี้ จำกัด ราคา 2,400 บาท </t>
  </si>
  <si>
    <t>จัดซื้อครุภัณฑ์ไฟฟ้าและวิทยุ เครื่องรับ-ส่งวิทยุ ระบบ VHF/FM ชนิดมือถือ 5 วัตต์</t>
  </si>
  <si>
    <t xml:space="preserve">ห้างหุ้นส่วนจำกัด ซีคิว ทูวิเตอร์ เสนอราคา 60,000 บาท </t>
  </si>
  <si>
    <t xml:space="preserve">ห้างหุ้นส่วนจำกัด ซีคิว ทูวิเตอร์ ราคา 60,000 บาท </t>
  </si>
  <si>
    <t xml:space="preserve">จัดซื้อซื้อวัสดุสำนักงาน เก้าอี้พลาสติก สีขาว </t>
  </si>
  <si>
    <t xml:space="preserve">บริษัท โชคเพิ่มพูน 2023 จำกัด เสนอราคา 32,000 บาท </t>
  </si>
  <si>
    <t xml:space="preserve">บริษัท โชคเพิ่มพูน 2023 จำกัด ราคา 32,000 บาท </t>
  </si>
  <si>
    <t>จัดซื้อวัสดุทางการศึกษา สำหรับศูนย์พัฒนาเด็กเล็กบ้านสระประทีป</t>
  </si>
  <si>
    <t xml:space="preserve">ร้านอิสานพาณิชย์ เสนอราคา 71,194 บาท </t>
  </si>
  <si>
    <t xml:space="preserve">ร้านอิสานพาณิชย์ ราคา 71,194 บาท </t>
  </si>
  <si>
    <t>จัดซื้อวัสดุทางการศึกษา สำหรับศูนย์พัฒนาเด็กเล็กหนองไผ่วิทยา</t>
  </si>
  <si>
    <t xml:space="preserve">ร้านอิสานพาณิชย์ เสนอราคา 38,520 บาท </t>
  </si>
  <si>
    <t xml:space="preserve">ร้านอิสานพาณิชย์ ราคา 38,520 บาท </t>
  </si>
  <si>
    <t xml:space="preserve">จัดซื้อครุภัณฑ์งานบ้านงานครัว เครื่องทำน้ำร้อน-น้ำเย็น </t>
  </si>
  <si>
    <t xml:space="preserve">ห้างหุ้นส่วนจำกัด ใต้ฟ้า ซิตี้ เสนอราคา 5,590 บาท </t>
  </si>
  <si>
    <t>ใบสั่งซื้อ เลขที่ 110/2569 ลว.19 สิงหาคม 2569</t>
  </si>
  <si>
    <t>ใบสั่งซื้อ เลขที่ 109/2569 ลว.19 สิงหาคม 2569</t>
  </si>
  <si>
    <t>ใบสั่งซื้อ เลขที่ 108/2569 ลว.14 สิงหาคม 2569</t>
  </si>
  <si>
    <t>ใบสั่งซื้อ เลขที่ 107/2569 ลว.14 สิงหาคม 2569</t>
  </si>
  <si>
    <t>ใบสั่งซื้อ เลขที่ 106/2569 ลว.10 สิงหาคม 2569</t>
  </si>
  <si>
    <t>จัดซื้อครุภัณฑ์งานบ้านงานครัว ถังต้มน้ำร้อน จำนวน 1 ถัง</t>
  </si>
  <si>
    <t xml:space="preserve">ห้างหุ้นส่วนจำกัด ใต้ฟ้า ซิตี้ เสนอราคา 7,990 บาท </t>
  </si>
  <si>
    <t xml:space="preserve">ห้างหุ้นส่วนจำกัด ใต้ฟ้า ซิตี้ ราคา 7,990 บาท </t>
  </si>
  <si>
    <t>ใบสั่งซื้อ เลขที่ 112/2569 ลว.19 สิงหาคม 2569</t>
  </si>
  <si>
    <t>ใบสั่งซื้อ เลขที่ 111/2569 ลว.19 สิงหาคม 2569</t>
  </si>
  <si>
    <t>จัดซื้อวัสดุสำนักงาน เพื่อใช้ในการปฏิบัติงานของสำนักและกองต่างๆ ภายในองค์การบริหารส่วนตำบลเสิงสาง จำนวน 12 รายการ</t>
  </si>
  <si>
    <t xml:space="preserve">บริษัท รวมวิทยา จำกัด เสนอราคา 15,205 บาท </t>
  </si>
  <si>
    <t xml:space="preserve">บริษัท รวมวิทยา จำกัด ราคา 15,205 บาท </t>
  </si>
  <si>
    <t>ใบสั่งซื้อ เลขที่ 113/2569 ลว.19 สิงหาคม 2569</t>
  </si>
  <si>
    <t>จัดซื้อวัสดุคอมพิวเตอร์ เพื่อใช้พิมพ์เอกสารทางราชการภายในองค์การบริหารส่วนตำบลเสิงสาง จำนวน 3 รายการ</t>
  </si>
  <si>
    <t xml:space="preserve">บริษัท ใต้ฟ้า คอมพิวเตอร์ จำกัด เสนอราคา 11,860 บาท </t>
  </si>
  <si>
    <t xml:space="preserve">บริษัท ใต้ฟ้า คอมพิวเตอร์ จำกัด ราคา 11,860 บาท </t>
  </si>
  <si>
    <t>ใบสั่งซื้อ เลขที่ 114/2569 ลว.19 สิงหาคม 2569</t>
  </si>
  <si>
    <t>จัดซื้อครุภัณฑ์การเกษตรเลื่อยโซ่ยนต์พร้อมโซ่บาร์ </t>
  </si>
  <si>
    <t xml:space="preserve">บริษัท อาณาจักร เซฟตี้ จำกัด เสนอราคา 4,300 บาท </t>
  </si>
  <si>
    <t xml:space="preserve">บริษัท อาณาจักร เซฟตี้ จำกัด ราคา 4,300 บาท </t>
  </si>
  <si>
    <t>ใบสั่งซื้อ เลขที่ 115/2569 ลว.20 สิงหาคม 2569</t>
  </si>
  <si>
    <t xml:space="preserve">จัดซื้อครุภัณฑ์การเกษตร เครื่องเป่าใบไม้ </t>
  </si>
  <si>
    <t xml:space="preserve">บริษัท อาณาจักร เซฟตี้ จำกัดเสนอราคา 8,500 บาท </t>
  </si>
  <si>
    <t xml:space="preserve">บริษัท อาณาจักร เซฟตี้ จำกัดราคา 8,500 บาท </t>
  </si>
  <si>
    <t>ใบสั่งซื้อ เลขที่ 116/2569 ลว.20 สิงหาคม 2569</t>
  </si>
  <si>
    <t xml:space="preserve">จัดซื้อยางมะตอยสำเร็จรูป ชนิดถุง เพื่อดำเนินการซ่อมแซมถนนที่ชำรุดเสียหาย </t>
  </si>
  <si>
    <t xml:space="preserve">ร้านเพิ่มทรัพย์พาณิชย์ เสนอราคา 33,000 บาท </t>
  </si>
  <si>
    <t xml:space="preserve">ร้านเพิ่มทรัพย์พาณิชย์ ราคา 33,000 บาท </t>
  </si>
  <si>
    <t>ใบสั่งซื้อ เลขที่ 117/2569 ลว26 สิงหาคม 2569</t>
  </si>
  <si>
    <t xml:space="preserve">จัดซื้อวัสดุคอมพิวเตอร์ เพื่อใช้ในการบันทึกข้อมูลเกี่ยวกับงานการเงินและบัญชี </t>
  </si>
  <si>
    <t xml:space="preserve">ร้านก้าวหน้าครุภัณฑ์ เสนอราคา 500 บาท </t>
  </si>
  <si>
    <t xml:space="preserve">ร้านก้าวหน้าครุภัณฑ์ ราคา 500 บาท </t>
  </si>
  <si>
    <t>ใบสั่งซื้อ เลขที่ 118/2569 ลว.27 สิงหาคม 2569</t>
  </si>
  <si>
    <t>จัดซื้อวัสดุงานบ้านงานครัว เพื่อใช้ปฏิบัติงานภายในสำนักงาน อบต.เสิงสาง จำนวน 8 รายการ</t>
  </si>
  <si>
    <t xml:space="preserve">บริษัท พรเทพ เจ็กเหลียง 888 จำกัด เสนอราคา 19,690 บาท </t>
  </si>
  <si>
    <t xml:space="preserve">บริษัท พรเทพ เจ็กเหลียง 888 จำกัด ราคา 19,690 บาท </t>
  </si>
  <si>
    <t>ใบสั่งซื้อ เลขที่ 119/2569 ลว.27 สิงหาคม 2569</t>
  </si>
  <si>
    <t>จัดซื้อวัสดุอื่น อุปกรณ์จับสัตว์มีพิษ เพื่อใช้จับสัตว์เลื้อยคลานสัตว์มีพิษ</t>
  </si>
  <si>
    <t xml:space="preserve"> ร้านเลดี้ เซฟตี้ เสนอราคา 1,300 บาท </t>
  </si>
  <si>
    <t xml:space="preserve"> ร้านเลดี้ เซฟตี้ ราคา 1,300 บาท </t>
  </si>
  <si>
    <t>ใบสั่งซื้อ เลขที่ 120/2569 ลว.31 สิงหาคม 2569</t>
  </si>
  <si>
    <t xml:space="preserve"> บริษัท เฮงเจริญ โก อัพ จำกัด เสนอราคา 435 บาท </t>
  </si>
  <si>
    <t>ใบสั่งซื้อ เลขที่ 121/2569 ลว.31 สิงหาคม 2569</t>
  </si>
  <si>
    <t>สัญญาก่อสร้าง เลขที่ 18/2569 ลว.4 สิงหาคม 2569</t>
  </si>
  <si>
    <t xml:space="preserve">ห้างหุ้นส่วนจำกัด วงษ์สว่าง คอนกรีต ราคา 440,000 บาท </t>
  </si>
  <si>
    <t>โครงการก่อสร้างถนนคอนกรีตเสริมเหล็ก บ้านเสิงสาง หมู่ 1 สายบ้านติ่ง แหล่กระโทก(ช่วงที่ 2)</t>
  </si>
  <si>
    <t>จ้างเหมาซ่อมแซมแผงโซล่าเซลล์ ระบบ Solar Rooftop</t>
  </si>
  <si>
    <t xml:space="preserve">นายจักรกฤษณ์ มุ่งครองกลางเสนอราคา 16,000 บาท </t>
  </si>
  <si>
    <t xml:space="preserve">นายจักรกฤษณ์ มุ่งครองกลางราคา 16,000 บาท </t>
  </si>
  <si>
    <t>ใบสั่งจ้าง เลขที่ 154/2569 ลว.21 สิงหาคม 2569</t>
  </si>
  <si>
    <t>จ้างเหมาจัดทำอาหารกลางวัน สำหรับเด็กศูนย์พัฒนาเด็กเล็กหนองไผ่วิทยา ประจำเดือน กันยายน 2569</t>
  </si>
  <si>
    <t>จ้างเหมาซ่อมแซมโคมไฟฟ้าสาธารณะในหมู่บ้านเขตพื้นที่องค์การบริหารส่วนตำบลเสิงสาง</t>
  </si>
  <si>
    <t xml:space="preserve">นายคมสัน ปัสสาโก เสนอราคา 25,720 บาท </t>
  </si>
  <si>
    <t>ใบสั่งจ้าง เลขที่ 168/2569 ลว.31 สิงหาคม 2569</t>
  </si>
  <si>
    <t xml:space="preserve">นางราตรี พรไธสง เสนอราคา 18,216 บาท </t>
  </si>
  <si>
    <t xml:space="preserve">นางราตรี พรไธสง ราคา 18,216 บาท </t>
  </si>
  <si>
    <t xml:space="preserve">นายคมสัน ปัสสาโก ราคา 25,720 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</si>
</sst>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F800]dddd\,\ mmmm\ dd\,\ yyyy"/>
  </numFmts>
  <fonts count="15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name val="TH Niramit AS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5" xfId="0" applyNumberFormat="1" applyFont="1" applyBorder="1" applyAlignment="1">
      <alignment horizontal="center" vertical="top"/>
    </xf>
    <xf numFmtId="0" fontId="8" fillId="0" borderId="5" xfId="0" applyFont="1" applyBorder="1" applyAlignment="1">
      <alignment vertical="top" wrapText="1"/>
    </xf>
    <xf numFmtId="43" fontId="7" fillId="0" borderId="5" xfId="1" applyFont="1" applyBorder="1" applyAlignment="1">
      <alignment vertical="top"/>
    </xf>
    <xf numFmtId="0" fontId="7" fillId="2" borderId="5" xfId="0" applyFont="1" applyFill="1" applyBorder="1" applyAlignment="1">
      <alignment horizontal="center" vertical="top" shrinkToFit="1"/>
    </xf>
    <xf numFmtId="0" fontId="8" fillId="0" borderId="5" xfId="0" applyFont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/>
    </xf>
    <xf numFmtId="187" fontId="7" fillId="2" borderId="5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7" fillId="0" borderId="6" xfId="0" applyFont="1" applyBorder="1" applyAlignment="1">
      <alignment horizontal="center" vertical="top" wrapText="1" shrinkToFit="1"/>
    </xf>
    <xf numFmtId="187" fontId="7" fillId="0" borderId="5" xfId="0" applyNumberFormat="1" applyFont="1" applyBorder="1" applyAlignment="1">
      <alignment horizontal="center" vertical="top" wrapText="1"/>
    </xf>
    <xf numFmtId="43" fontId="7" fillId="2" borderId="5" xfId="1" applyFont="1" applyFill="1" applyBorder="1" applyAlignment="1">
      <alignment vertical="top"/>
    </xf>
    <xf numFmtId="43" fontId="7" fillId="2" borderId="5" xfId="1" applyFont="1" applyFill="1" applyBorder="1" applyAlignment="1">
      <alignment horizontal="right" vertical="top"/>
    </xf>
    <xf numFmtId="0" fontId="7" fillId="2" borderId="6" xfId="0" applyFont="1" applyFill="1" applyBorder="1" applyAlignment="1">
      <alignment horizontal="center" vertical="top" wrapText="1" shrinkToFi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3" fontId="7" fillId="0" borderId="5" xfId="0" applyNumberFormat="1" applyFont="1" applyBorder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3" fontId="11" fillId="0" borderId="5" xfId="0" applyNumberFormat="1" applyFont="1" applyBorder="1" applyAlignment="1">
      <alignment horizontal="center"/>
    </xf>
    <xf numFmtId="43" fontId="12" fillId="0" borderId="5" xfId="0" applyNumberFormat="1" applyFont="1" applyBorder="1" applyAlignment="1">
      <alignment horizontal="left"/>
    </xf>
    <xf numFmtId="2" fontId="12" fillId="0" borderId="5" xfId="0" applyNumberFormat="1" applyFont="1" applyBorder="1" applyAlignment="1">
      <alignment horizontal="right"/>
    </xf>
    <xf numFmtId="2" fontId="12" fillId="0" borderId="5" xfId="1" applyNumberFormat="1" applyFont="1" applyBorder="1" applyAlignment="1">
      <alignment horizontal="right"/>
    </xf>
    <xf numFmtId="0" fontId="13" fillId="0" borderId="5" xfId="0" applyFont="1" applyBorder="1" applyAlignment="1">
      <alignment horizontal="left" vertical="top"/>
    </xf>
    <xf numFmtId="2" fontId="13" fillId="0" borderId="5" xfId="0" applyNumberFormat="1" applyFont="1" applyBorder="1" applyAlignment="1">
      <alignment horizontal="right" vertical="top"/>
    </xf>
    <xf numFmtId="43" fontId="13" fillId="0" borderId="5" xfId="1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69"/>
  <sheetViews>
    <sheetView tabSelected="1" topLeftCell="A22" zoomScale="110" zoomScaleNormal="110" zoomScaleSheetLayoutView="100" zoomScalePageLayoutView="110" workbookViewId="0">
      <selection activeCell="G39" sqref="G39"/>
    </sheetView>
  </sheetViews>
  <sheetFormatPr defaultRowHeight="23.25" x14ac:dyDescent="0.55000000000000004"/>
  <cols>
    <col min="1" max="1" width="7.28515625" style="34" customWidth="1"/>
    <col min="2" max="2" width="24.140625" style="35" customWidth="1"/>
    <col min="3" max="3" width="16.42578125" style="35" customWidth="1"/>
    <col min="4" max="4" width="15.7109375" style="36" customWidth="1"/>
    <col min="5" max="5" width="13.42578125" style="37" customWidth="1"/>
    <col min="6" max="7" width="23.5703125" style="36" customWidth="1"/>
    <col min="8" max="8" width="19.42578125" style="37" customWidth="1"/>
    <col min="9" max="9" width="20" style="6" customWidth="1"/>
    <col min="10" max="16384" width="9.140625" style="6"/>
  </cols>
  <sheetData>
    <row r="1" spans="1:9" x14ac:dyDescent="0.55000000000000004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x14ac:dyDescent="0.55000000000000004">
      <c r="A2" s="45" t="s">
        <v>32</v>
      </c>
      <c r="B2" s="45"/>
      <c r="C2" s="45"/>
      <c r="D2" s="45"/>
      <c r="E2" s="45"/>
      <c r="F2" s="45"/>
      <c r="G2" s="45"/>
      <c r="H2" s="45"/>
      <c r="I2" s="45"/>
    </row>
    <row r="3" spans="1:9" x14ac:dyDescent="0.55000000000000004">
      <c r="A3" s="46" t="s">
        <v>1</v>
      </c>
      <c r="B3" s="46"/>
      <c r="C3" s="46"/>
      <c r="D3" s="46"/>
      <c r="E3" s="46"/>
      <c r="F3" s="46"/>
      <c r="G3" s="46"/>
      <c r="H3" s="46"/>
      <c r="I3" s="46"/>
    </row>
    <row r="4" spans="1:9" x14ac:dyDescent="0.55000000000000004">
      <c r="A4" s="47" t="s">
        <v>34</v>
      </c>
      <c r="B4" s="47"/>
      <c r="C4" s="47"/>
      <c r="D4" s="47"/>
      <c r="E4" s="47"/>
      <c r="F4" s="47"/>
      <c r="G4" s="47"/>
      <c r="H4" s="47"/>
      <c r="I4" s="47"/>
    </row>
    <row r="5" spans="1:9" x14ac:dyDescent="0.55000000000000004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9" t="s">
        <v>7</v>
      </c>
      <c r="G5" s="9" t="s">
        <v>8</v>
      </c>
      <c r="H5" s="7" t="s">
        <v>9</v>
      </c>
      <c r="I5" s="10" t="s">
        <v>10</v>
      </c>
    </row>
    <row r="6" spans="1:9" x14ac:dyDescent="0.55000000000000004">
      <c r="A6" s="11"/>
      <c r="B6" s="11"/>
      <c r="C6" s="11" t="s">
        <v>11</v>
      </c>
      <c r="D6" s="12" t="s">
        <v>12</v>
      </c>
      <c r="E6" s="11"/>
      <c r="F6" s="12" t="s">
        <v>13</v>
      </c>
      <c r="G6" s="12" t="s">
        <v>14</v>
      </c>
      <c r="H6" s="11" t="s">
        <v>15</v>
      </c>
      <c r="I6" s="13" t="s">
        <v>16</v>
      </c>
    </row>
    <row r="7" spans="1:9" ht="56.25" x14ac:dyDescent="0.55000000000000004">
      <c r="A7" s="14">
        <v>1</v>
      </c>
      <c r="B7" s="15" t="s">
        <v>35</v>
      </c>
      <c r="C7" s="16">
        <v>7200</v>
      </c>
      <c r="D7" s="16">
        <v>7200</v>
      </c>
      <c r="E7" s="17" t="s">
        <v>17</v>
      </c>
      <c r="F7" s="18" t="s">
        <v>36</v>
      </c>
      <c r="G7" s="18" t="s">
        <v>37</v>
      </c>
      <c r="H7" s="19" t="s">
        <v>18</v>
      </c>
      <c r="I7" s="20" t="s">
        <v>38</v>
      </c>
    </row>
    <row r="8" spans="1:9" ht="75" x14ac:dyDescent="0.55000000000000004">
      <c r="A8" s="14">
        <v>2</v>
      </c>
      <c r="B8" s="15" t="s">
        <v>223</v>
      </c>
      <c r="C8" s="16">
        <v>443400</v>
      </c>
      <c r="D8" s="16">
        <v>460483.98</v>
      </c>
      <c r="E8" s="17" t="s">
        <v>17</v>
      </c>
      <c r="F8" s="18" t="s">
        <v>39</v>
      </c>
      <c r="G8" s="18" t="s">
        <v>222</v>
      </c>
      <c r="H8" s="19" t="s">
        <v>18</v>
      </c>
      <c r="I8" s="20" t="s">
        <v>40</v>
      </c>
    </row>
    <row r="9" spans="1:9" ht="75" x14ac:dyDescent="0.55000000000000004">
      <c r="A9" s="14">
        <v>3</v>
      </c>
      <c r="B9" s="15" t="s">
        <v>44</v>
      </c>
      <c r="C9" s="16">
        <v>497712</v>
      </c>
      <c r="D9" s="16">
        <v>513422.95</v>
      </c>
      <c r="E9" s="17" t="s">
        <v>17</v>
      </c>
      <c r="F9" s="18" t="s">
        <v>41</v>
      </c>
      <c r="G9" s="18" t="s">
        <v>42</v>
      </c>
      <c r="H9" s="19" t="s">
        <v>18</v>
      </c>
      <c r="I9" s="20" t="s">
        <v>43</v>
      </c>
    </row>
    <row r="10" spans="1:9" ht="75" x14ac:dyDescent="0.55000000000000004">
      <c r="A10" s="14">
        <v>4</v>
      </c>
      <c r="B10" s="15" t="s">
        <v>45</v>
      </c>
      <c r="C10" s="16">
        <v>499300</v>
      </c>
      <c r="D10" s="16">
        <v>486231.37</v>
      </c>
      <c r="E10" s="17" t="s">
        <v>17</v>
      </c>
      <c r="F10" s="18" t="s">
        <v>46</v>
      </c>
      <c r="G10" s="18" t="s">
        <v>47</v>
      </c>
      <c r="H10" s="19" t="s">
        <v>18</v>
      </c>
      <c r="I10" s="20" t="s">
        <v>221</v>
      </c>
    </row>
    <row r="11" spans="1:9" ht="93.75" x14ac:dyDescent="0.55000000000000004">
      <c r="A11" s="14">
        <v>5</v>
      </c>
      <c r="B11" s="15" t="s">
        <v>48</v>
      </c>
      <c r="C11" s="16">
        <v>199600</v>
      </c>
      <c r="D11" s="16">
        <v>187391.61</v>
      </c>
      <c r="E11" s="17" t="s">
        <v>17</v>
      </c>
      <c r="F11" s="18" t="s">
        <v>49</v>
      </c>
      <c r="G11" s="18" t="s">
        <v>56</v>
      </c>
      <c r="H11" s="19" t="s">
        <v>18</v>
      </c>
      <c r="I11" s="20" t="s">
        <v>50</v>
      </c>
    </row>
    <row r="12" spans="1:9" ht="93.75" x14ac:dyDescent="0.55000000000000004">
      <c r="A12" s="14">
        <v>6</v>
      </c>
      <c r="B12" s="15" t="s">
        <v>52</v>
      </c>
      <c r="C12" s="16">
        <v>500000</v>
      </c>
      <c r="D12" s="16">
        <v>472225.84</v>
      </c>
      <c r="E12" s="17" t="s">
        <v>17</v>
      </c>
      <c r="F12" s="18" t="s">
        <v>54</v>
      </c>
      <c r="G12" s="18" t="s">
        <v>55</v>
      </c>
      <c r="H12" s="19" t="s">
        <v>18</v>
      </c>
      <c r="I12" s="20" t="s">
        <v>51</v>
      </c>
    </row>
    <row r="13" spans="1:9" ht="56.25" x14ac:dyDescent="0.55000000000000004">
      <c r="A13" s="14">
        <v>7</v>
      </c>
      <c r="B13" s="15" t="s">
        <v>57</v>
      </c>
      <c r="C13" s="16">
        <v>497712</v>
      </c>
      <c r="D13" s="16">
        <v>507317.87</v>
      </c>
      <c r="E13" s="17" t="s">
        <v>17</v>
      </c>
      <c r="F13" s="18" t="s">
        <v>53</v>
      </c>
      <c r="G13" s="18" t="s">
        <v>58</v>
      </c>
      <c r="H13" s="19" t="s">
        <v>18</v>
      </c>
      <c r="I13" s="20" t="s">
        <v>59</v>
      </c>
    </row>
    <row r="14" spans="1:9" ht="56.25" x14ac:dyDescent="0.55000000000000004">
      <c r="A14" s="14">
        <v>8</v>
      </c>
      <c r="B14" s="21" t="s">
        <v>60</v>
      </c>
      <c r="C14" s="16">
        <v>325200</v>
      </c>
      <c r="D14" s="16">
        <v>328555</v>
      </c>
      <c r="E14" s="17" t="s">
        <v>17</v>
      </c>
      <c r="F14" s="18" t="s">
        <v>61</v>
      </c>
      <c r="G14" s="18" t="s">
        <v>62</v>
      </c>
      <c r="H14" s="19" t="s">
        <v>18</v>
      </c>
      <c r="I14" s="20" t="s">
        <v>63</v>
      </c>
    </row>
    <row r="15" spans="1:9" ht="65.25" customHeight="1" x14ac:dyDescent="0.55000000000000004">
      <c r="A15" s="14">
        <v>9</v>
      </c>
      <c r="B15" s="22" t="s">
        <v>64</v>
      </c>
      <c r="C15" s="16">
        <v>16800</v>
      </c>
      <c r="D15" s="16">
        <v>16800</v>
      </c>
      <c r="E15" s="17" t="s">
        <v>17</v>
      </c>
      <c r="F15" s="23" t="s">
        <v>65</v>
      </c>
      <c r="G15" s="23" t="s">
        <v>66</v>
      </c>
      <c r="H15" s="19" t="s">
        <v>18</v>
      </c>
      <c r="I15" s="24" t="s">
        <v>78</v>
      </c>
    </row>
    <row r="16" spans="1:9" ht="56.25" x14ac:dyDescent="0.55000000000000004">
      <c r="A16" s="14">
        <v>10</v>
      </c>
      <c r="B16" s="22" t="s">
        <v>67</v>
      </c>
      <c r="C16" s="16">
        <v>55200</v>
      </c>
      <c r="D16" s="16">
        <v>55200</v>
      </c>
      <c r="E16" s="17" t="s">
        <v>17</v>
      </c>
      <c r="F16" s="23" t="s">
        <v>68</v>
      </c>
      <c r="G16" s="23" t="s">
        <v>69</v>
      </c>
      <c r="H16" s="19" t="s">
        <v>18</v>
      </c>
      <c r="I16" s="24" t="s">
        <v>77</v>
      </c>
    </row>
    <row r="17" spans="1:9" ht="56.25" x14ac:dyDescent="0.55000000000000004">
      <c r="A17" s="14">
        <v>11</v>
      </c>
      <c r="B17" s="22" t="s">
        <v>224</v>
      </c>
      <c r="C17" s="25">
        <v>4600</v>
      </c>
      <c r="D17" s="25">
        <v>4600</v>
      </c>
      <c r="E17" s="17" t="s">
        <v>17</v>
      </c>
      <c r="F17" s="23" t="s">
        <v>70</v>
      </c>
      <c r="G17" s="23" t="s">
        <v>71</v>
      </c>
      <c r="H17" s="19" t="s">
        <v>18</v>
      </c>
      <c r="I17" s="24" t="s">
        <v>76</v>
      </c>
    </row>
    <row r="18" spans="1:9" ht="75" x14ac:dyDescent="0.55000000000000004">
      <c r="A18" s="14">
        <v>12</v>
      </c>
      <c r="B18" s="22" t="s">
        <v>72</v>
      </c>
      <c r="C18" s="26">
        <v>16000</v>
      </c>
      <c r="D18" s="26">
        <v>16000</v>
      </c>
      <c r="E18" s="17" t="s">
        <v>17</v>
      </c>
      <c r="F18" s="23" t="s">
        <v>73</v>
      </c>
      <c r="G18" s="23" t="s">
        <v>74</v>
      </c>
      <c r="H18" s="19" t="s">
        <v>18</v>
      </c>
      <c r="I18" s="24" t="s">
        <v>75</v>
      </c>
    </row>
    <row r="19" spans="1:9" ht="56.25" x14ac:dyDescent="0.55000000000000004">
      <c r="A19" s="14">
        <v>13</v>
      </c>
      <c r="B19" s="22" t="s">
        <v>79</v>
      </c>
      <c r="C19" s="26">
        <v>98200</v>
      </c>
      <c r="D19" s="25">
        <v>98296.09</v>
      </c>
      <c r="E19" s="17" t="s">
        <v>17</v>
      </c>
      <c r="F19" s="23" t="s">
        <v>80</v>
      </c>
      <c r="G19" s="23" t="s">
        <v>81</v>
      </c>
      <c r="H19" s="19" t="s">
        <v>18</v>
      </c>
      <c r="I19" s="20" t="s">
        <v>82</v>
      </c>
    </row>
    <row r="20" spans="1:9" ht="56.25" x14ac:dyDescent="0.55000000000000004">
      <c r="A20" s="14">
        <v>14</v>
      </c>
      <c r="B20" s="22" t="s">
        <v>83</v>
      </c>
      <c r="C20" s="26">
        <v>499600</v>
      </c>
      <c r="D20" s="26">
        <v>487862.65</v>
      </c>
      <c r="E20" s="17" t="s">
        <v>17</v>
      </c>
      <c r="F20" s="23" t="s">
        <v>84</v>
      </c>
      <c r="G20" s="23" t="s">
        <v>85</v>
      </c>
      <c r="H20" s="19" t="s">
        <v>18</v>
      </c>
      <c r="I20" s="20" t="s">
        <v>86</v>
      </c>
    </row>
    <row r="21" spans="1:9" ht="56.25" x14ac:dyDescent="0.55000000000000004">
      <c r="A21" s="14">
        <v>15</v>
      </c>
      <c r="B21" s="22" t="s">
        <v>87</v>
      </c>
      <c r="C21" s="25">
        <v>499600</v>
      </c>
      <c r="D21" s="25">
        <v>487862.65</v>
      </c>
      <c r="E21" s="17" t="s">
        <v>17</v>
      </c>
      <c r="F21" s="23" t="s">
        <v>84</v>
      </c>
      <c r="G21" s="23" t="s">
        <v>88</v>
      </c>
      <c r="H21" s="19" t="s">
        <v>18</v>
      </c>
      <c r="I21" s="20" t="s">
        <v>89</v>
      </c>
    </row>
    <row r="22" spans="1:9" ht="75" x14ac:dyDescent="0.55000000000000004">
      <c r="A22" s="14">
        <v>16</v>
      </c>
      <c r="B22" s="22" t="s">
        <v>90</v>
      </c>
      <c r="C22" s="26">
        <v>195000</v>
      </c>
      <c r="D22" s="26">
        <v>194111</v>
      </c>
      <c r="E22" s="17" t="s">
        <v>17</v>
      </c>
      <c r="F22" s="23" t="s">
        <v>91</v>
      </c>
      <c r="G22" s="23" t="s">
        <v>92</v>
      </c>
      <c r="H22" s="19" t="s">
        <v>18</v>
      </c>
      <c r="I22" s="20" t="s">
        <v>93</v>
      </c>
    </row>
    <row r="23" spans="1:9" ht="56.25" x14ac:dyDescent="0.55000000000000004">
      <c r="A23" s="14">
        <v>17</v>
      </c>
      <c r="B23" s="22" t="s">
        <v>94</v>
      </c>
      <c r="C23" s="26">
        <v>100000</v>
      </c>
      <c r="D23" s="26">
        <v>99873.8</v>
      </c>
      <c r="E23" s="17" t="s">
        <v>17</v>
      </c>
      <c r="F23" s="23" t="s">
        <v>95</v>
      </c>
      <c r="G23" s="23" t="s">
        <v>95</v>
      </c>
      <c r="H23" s="19" t="s">
        <v>18</v>
      </c>
      <c r="I23" s="20" t="s">
        <v>96</v>
      </c>
    </row>
    <row r="24" spans="1:9" ht="75" x14ac:dyDescent="0.55000000000000004">
      <c r="A24" s="14">
        <v>18</v>
      </c>
      <c r="B24" s="22" t="s">
        <v>97</v>
      </c>
      <c r="C24" s="25">
        <v>4100</v>
      </c>
      <c r="D24" s="25">
        <v>4100</v>
      </c>
      <c r="E24" s="17" t="s">
        <v>17</v>
      </c>
      <c r="F24" s="23" t="s">
        <v>98</v>
      </c>
      <c r="G24" s="23" t="s">
        <v>99</v>
      </c>
      <c r="H24" s="19" t="s">
        <v>18</v>
      </c>
      <c r="I24" s="20" t="s">
        <v>227</v>
      </c>
    </row>
    <row r="25" spans="1:9" ht="56.25" x14ac:dyDescent="0.55000000000000004">
      <c r="A25" s="14">
        <v>19</v>
      </c>
      <c r="B25" s="22" t="s">
        <v>100</v>
      </c>
      <c r="C25" s="25">
        <v>1500</v>
      </c>
      <c r="D25" s="25">
        <v>1500</v>
      </c>
      <c r="E25" s="17" t="s">
        <v>17</v>
      </c>
      <c r="F25" s="23" t="s">
        <v>101</v>
      </c>
      <c r="G25" s="23" t="s">
        <v>101</v>
      </c>
      <c r="H25" s="19" t="s">
        <v>18</v>
      </c>
      <c r="I25" s="20" t="s">
        <v>102</v>
      </c>
    </row>
    <row r="26" spans="1:9" ht="56.25" x14ac:dyDescent="0.55000000000000004">
      <c r="A26" s="14">
        <v>20</v>
      </c>
      <c r="B26" s="22" t="s">
        <v>103</v>
      </c>
      <c r="C26" s="25">
        <v>16000</v>
      </c>
      <c r="D26" s="25">
        <v>16000</v>
      </c>
      <c r="E26" s="17" t="s">
        <v>17</v>
      </c>
      <c r="F26" s="23" t="s">
        <v>225</v>
      </c>
      <c r="G26" s="23" t="s">
        <v>226</v>
      </c>
      <c r="H26" s="19" t="s">
        <v>18</v>
      </c>
      <c r="I26" s="20" t="s">
        <v>104</v>
      </c>
    </row>
    <row r="27" spans="1:9" ht="75" x14ac:dyDescent="0.55000000000000004">
      <c r="A27" s="14">
        <v>21</v>
      </c>
      <c r="B27" s="22" t="s">
        <v>105</v>
      </c>
      <c r="C27" s="25">
        <v>350</v>
      </c>
      <c r="D27" s="25">
        <v>350</v>
      </c>
      <c r="E27" s="17" t="s">
        <v>17</v>
      </c>
      <c r="F27" s="23" t="s">
        <v>106</v>
      </c>
      <c r="G27" s="23" t="s">
        <v>107</v>
      </c>
      <c r="H27" s="19" t="s">
        <v>18</v>
      </c>
      <c r="I27" s="20" t="s">
        <v>108</v>
      </c>
    </row>
    <row r="28" spans="1:9" ht="75" x14ac:dyDescent="0.55000000000000004">
      <c r="A28" s="14">
        <v>22</v>
      </c>
      <c r="B28" s="22" t="s">
        <v>228</v>
      </c>
      <c r="C28" s="26">
        <v>18216</v>
      </c>
      <c r="D28" s="26">
        <v>18216</v>
      </c>
      <c r="E28" s="17" t="s">
        <v>17</v>
      </c>
      <c r="F28" s="23" t="s">
        <v>232</v>
      </c>
      <c r="G28" s="23" t="s">
        <v>233</v>
      </c>
      <c r="H28" s="19" t="s">
        <v>18</v>
      </c>
      <c r="I28" s="20" t="s">
        <v>109</v>
      </c>
    </row>
    <row r="29" spans="1:9" ht="75" x14ac:dyDescent="0.55000000000000004">
      <c r="A29" s="14">
        <v>23</v>
      </c>
      <c r="B29" s="22" t="s">
        <v>110</v>
      </c>
      <c r="C29" s="26">
        <v>8500</v>
      </c>
      <c r="D29" s="26">
        <v>8500</v>
      </c>
      <c r="E29" s="17" t="s">
        <v>17</v>
      </c>
      <c r="F29" s="23" t="s">
        <v>111</v>
      </c>
      <c r="G29" s="23" t="s">
        <v>112</v>
      </c>
      <c r="H29" s="19" t="s">
        <v>18</v>
      </c>
      <c r="I29" s="20" t="s">
        <v>113</v>
      </c>
    </row>
    <row r="30" spans="1:9" ht="75" x14ac:dyDescent="0.55000000000000004">
      <c r="A30" s="14">
        <v>24</v>
      </c>
      <c r="B30" s="22" t="s">
        <v>114</v>
      </c>
      <c r="C30" s="16">
        <v>9000</v>
      </c>
      <c r="D30" s="16">
        <v>9000</v>
      </c>
      <c r="E30" s="17" t="s">
        <v>17</v>
      </c>
      <c r="F30" s="27" t="s">
        <v>115</v>
      </c>
      <c r="G30" s="27" t="s">
        <v>116</v>
      </c>
      <c r="H30" s="19" t="s">
        <v>18</v>
      </c>
      <c r="I30" s="20" t="s">
        <v>117</v>
      </c>
    </row>
    <row r="31" spans="1:9" ht="112.5" x14ac:dyDescent="0.55000000000000004">
      <c r="A31" s="14">
        <v>25</v>
      </c>
      <c r="B31" s="22" t="s">
        <v>118</v>
      </c>
      <c r="C31" s="16">
        <v>9000</v>
      </c>
      <c r="D31" s="16">
        <v>9000</v>
      </c>
      <c r="E31" s="17" t="s">
        <v>17</v>
      </c>
      <c r="F31" s="23" t="s">
        <v>119</v>
      </c>
      <c r="G31" s="23" t="s">
        <v>120</v>
      </c>
      <c r="H31" s="19" t="s">
        <v>18</v>
      </c>
      <c r="I31" s="20" t="s">
        <v>123</v>
      </c>
    </row>
    <row r="32" spans="1:9" ht="75" x14ac:dyDescent="0.55000000000000004">
      <c r="A32" s="14">
        <v>26</v>
      </c>
      <c r="B32" s="22" t="s">
        <v>121</v>
      </c>
      <c r="C32" s="16">
        <v>3900</v>
      </c>
      <c r="D32" s="16">
        <v>3900</v>
      </c>
      <c r="E32" s="17" t="s">
        <v>17</v>
      </c>
      <c r="F32" s="23" t="s">
        <v>122</v>
      </c>
      <c r="G32" s="23" t="s">
        <v>124</v>
      </c>
      <c r="H32" s="19" t="s">
        <v>18</v>
      </c>
      <c r="I32" s="20" t="s">
        <v>126</v>
      </c>
    </row>
    <row r="33" spans="1:9" ht="75" x14ac:dyDescent="0.55000000000000004">
      <c r="A33" s="14">
        <v>27</v>
      </c>
      <c r="B33" s="22" t="s">
        <v>121</v>
      </c>
      <c r="C33" s="16">
        <v>9000</v>
      </c>
      <c r="D33" s="16">
        <v>9000</v>
      </c>
      <c r="E33" s="17" t="s">
        <v>17</v>
      </c>
      <c r="F33" s="23" t="s">
        <v>19</v>
      </c>
      <c r="G33" s="23" t="s">
        <v>20</v>
      </c>
      <c r="H33" s="19" t="s">
        <v>18</v>
      </c>
      <c r="I33" s="20" t="s">
        <v>127</v>
      </c>
    </row>
    <row r="34" spans="1:9" ht="75" x14ac:dyDescent="0.55000000000000004">
      <c r="A34" s="14">
        <v>28</v>
      </c>
      <c r="B34" s="22" t="s">
        <v>121</v>
      </c>
      <c r="C34" s="16">
        <v>9000</v>
      </c>
      <c r="D34" s="16">
        <v>9000</v>
      </c>
      <c r="E34" s="17" t="s">
        <v>17</v>
      </c>
      <c r="F34" s="23" t="s">
        <v>23</v>
      </c>
      <c r="G34" s="23" t="s">
        <v>125</v>
      </c>
      <c r="H34" s="19" t="s">
        <v>18</v>
      </c>
      <c r="I34" s="20" t="s">
        <v>128</v>
      </c>
    </row>
    <row r="35" spans="1:9" ht="75" x14ac:dyDescent="0.55000000000000004">
      <c r="A35" s="14">
        <v>29</v>
      </c>
      <c r="B35" s="22" t="s">
        <v>121</v>
      </c>
      <c r="C35" s="16">
        <v>9000</v>
      </c>
      <c r="D35" s="16">
        <v>9000</v>
      </c>
      <c r="E35" s="17" t="s">
        <v>17</v>
      </c>
      <c r="F35" s="23" t="s">
        <v>21</v>
      </c>
      <c r="G35" s="23" t="s">
        <v>22</v>
      </c>
      <c r="H35" s="19" t="s">
        <v>18</v>
      </c>
      <c r="I35" s="20" t="s">
        <v>129</v>
      </c>
    </row>
    <row r="36" spans="1:9" ht="75" x14ac:dyDescent="0.55000000000000004">
      <c r="A36" s="14">
        <v>30</v>
      </c>
      <c r="B36" s="22" t="s">
        <v>133</v>
      </c>
      <c r="C36" s="16">
        <v>27720</v>
      </c>
      <c r="D36" s="16">
        <v>27720</v>
      </c>
      <c r="E36" s="17" t="s">
        <v>17</v>
      </c>
      <c r="F36" s="27" t="s">
        <v>130</v>
      </c>
      <c r="G36" s="27" t="s">
        <v>131</v>
      </c>
      <c r="H36" s="19" t="s">
        <v>18</v>
      </c>
      <c r="I36" s="20" t="s">
        <v>132</v>
      </c>
    </row>
    <row r="37" spans="1:9" ht="75" x14ac:dyDescent="0.55000000000000004">
      <c r="A37" s="14">
        <v>31</v>
      </c>
      <c r="B37" s="22" t="s">
        <v>134</v>
      </c>
      <c r="C37" s="16">
        <v>300</v>
      </c>
      <c r="D37" s="16">
        <v>300</v>
      </c>
      <c r="E37" s="17" t="s">
        <v>17</v>
      </c>
      <c r="F37" s="27" t="s">
        <v>135</v>
      </c>
      <c r="G37" s="27" t="s">
        <v>136</v>
      </c>
      <c r="H37" s="19" t="s">
        <v>18</v>
      </c>
      <c r="I37" s="20" t="s">
        <v>137</v>
      </c>
    </row>
    <row r="38" spans="1:9" ht="56.25" x14ac:dyDescent="0.55000000000000004">
      <c r="A38" s="14">
        <v>32</v>
      </c>
      <c r="B38" s="22" t="s">
        <v>229</v>
      </c>
      <c r="C38" s="16">
        <v>25720</v>
      </c>
      <c r="D38" s="16">
        <v>25720</v>
      </c>
      <c r="E38" s="17" t="s">
        <v>17</v>
      </c>
      <c r="F38" s="27" t="s">
        <v>230</v>
      </c>
      <c r="G38" s="27" t="s">
        <v>234</v>
      </c>
      <c r="H38" s="19" t="s">
        <v>18</v>
      </c>
      <c r="I38" s="20" t="s">
        <v>231</v>
      </c>
    </row>
    <row r="39" spans="1:9" ht="56.25" x14ac:dyDescent="0.55000000000000004">
      <c r="A39" s="14">
        <v>33</v>
      </c>
      <c r="B39" s="22" t="s">
        <v>172</v>
      </c>
      <c r="C39" s="16">
        <v>8400</v>
      </c>
      <c r="D39" s="16">
        <v>8400</v>
      </c>
      <c r="E39" s="17" t="s">
        <v>17</v>
      </c>
      <c r="F39" s="27" t="s">
        <v>138</v>
      </c>
      <c r="G39" s="27" t="s">
        <v>139</v>
      </c>
      <c r="H39" s="19" t="s">
        <v>18</v>
      </c>
      <c r="I39" s="20" t="s">
        <v>154</v>
      </c>
    </row>
    <row r="40" spans="1:9" ht="57.75" customHeight="1" x14ac:dyDescent="0.55000000000000004">
      <c r="A40" s="14">
        <v>34</v>
      </c>
      <c r="B40" s="22" t="s">
        <v>140</v>
      </c>
      <c r="C40" s="16">
        <v>49000</v>
      </c>
      <c r="D40" s="16">
        <v>49000</v>
      </c>
      <c r="E40" s="17" t="s">
        <v>17</v>
      </c>
      <c r="F40" s="27" t="s">
        <v>141</v>
      </c>
      <c r="G40" s="27" t="s">
        <v>142</v>
      </c>
      <c r="H40" s="19" t="s">
        <v>18</v>
      </c>
      <c r="I40" s="20" t="s">
        <v>155</v>
      </c>
    </row>
    <row r="41" spans="1:9" ht="60" customHeight="1" x14ac:dyDescent="0.55000000000000004">
      <c r="A41" s="14">
        <v>35</v>
      </c>
      <c r="B41" s="22" t="s">
        <v>143</v>
      </c>
      <c r="C41" s="16">
        <v>29100</v>
      </c>
      <c r="D41" s="16">
        <v>29100</v>
      </c>
      <c r="E41" s="17" t="s">
        <v>17</v>
      </c>
      <c r="F41" s="27" t="s">
        <v>144</v>
      </c>
      <c r="G41" s="27" t="s">
        <v>145</v>
      </c>
      <c r="H41" s="19" t="s">
        <v>18</v>
      </c>
      <c r="I41" s="20" t="s">
        <v>156</v>
      </c>
    </row>
    <row r="42" spans="1:9" ht="59.25" customHeight="1" x14ac:dyDescent="0.55000000000000004">
      <c r="A42" s="14">
        <v>36</v>
      </c>
      <c r="B42" s="22" t="s">
        <v>148</v>
      </c>
      <c r="C42" s="16">
        <v>8000</v>
      </c>
      <c r="D42" s="16">
        <v>8000</v>
      </c>
      <c r="E42" s="17" t="s">
        <v>17</v>
      </c>
      <c r="F42" s="27" t="s">
        <v>149</v>
      </c>
      <c r="G42" s="27" t="s">
        <v>150</v>
      </c>
      <c r="H42" s="19" t="s">
        <v>18</v>
      </c>
      <c r="I42" s="20" t="s">
        <v>157</v>
      </c>
    </row>
    <row r="43" spans="1:9" ht="58.5" customHeight="1" x14ac:dyDescent="0.55000000000000004">
      <c r="A43" s="14">
        <v>37</v>
      </c>
      <c r="B43" s="22" t="s">
        <v>151</v>
      </c>
      <c r="C43" s="16">
        <v>23000</v>
      </c>
      <c r="D43" s="16">
        <v>23000</v>
      </c>
      <c r="E43" s="17" t="s">
        <v>17</v>
      </c>
      <c r="F43" s="27" t="s">
        <v>146</v>
      </c>
      <c r="G43" s="27" t="s">
        <v>147</v>
      </c>
      <c r="H43" s="19" t="s">
        <v>18</v>
      </c>
      <c r="I43" s="20" t="s">
        <v>158</v>
      </c>
    </row>
    <row r="44" spans="1:9" s="37" customFormat="1" ht="75" x14ac:dyDescent="0.2">
      <c r="A44" s="14">
        <v>38</v>
      </c>
      <c r="B44" s="22" t="s">
        <v>152</v>
      </c>
      <c r="C44" s="16">
        <v>6100</v>
      </c>
      <c r="D44" s="16">
        <v>6100</v>
      </c>
      <c r="E44" s="17" t="s">
        <v>17</v>
      </c>
      <c r="F44" s="27" t="s">
        <v>153</v>
      </c>
      <c r="G44" s="27" t="s">
        <v>153</v>
      </c>
      <c r="H44" s="19" t="s">
        <v>18</v>
      </c>
      <c r="I44" s="20" t="s">
        <v>159</v>
      </c>
    </row>
    <row r="45" spans="1:9" s="37" customFormat="1" ht="56.25" x14ac:dyDescent="0.2">
      <c r="A45" s="14">
        <v>39</v>
      </c>
      <c r="B45" s="22" t="s">
        <v>160</v>
      </c>
      <c r="C45" s="16">
        <v>2400</v>
      </c>
      <c r="D45" s="16">
        <v>2400</v>
      </c>
      <c r="E45" s="17" t="s">
        <v>17</v>
      </c>
      <c r="F45" s="27" t="s">
        <v>161</v>
      </c>
      <c r="G45" s="27" t="s">
        <v>162</v>
      </c>
      <c r="H45" s="19" t="s">
        <v>18</v>
      </c>
      <c r="I45" s="20" t="s">
        <v>181</v>
      </c>
    </row>
    <row r="46" spans="1:9" s="37" customFormat="1" ht="56.25" x14ac:dyDescent="0.2">
      <c r="A46" s="14">
        <v>40</v>
      </c>
      <c r="B46" s="22" t="s">
        <v>163</v>
      </c>
      <c r="C46" s="16">
        <v>60000</v>
      </c>
      <c r="D46" s="16">
        <v>60000</v>
      </c>
      <c r="E46" s="17" t="s">
        <v>17</v>
      </c>
      <c r="F46" s="27" t="s">
        <v>164</v>
      </c>
      <c r="G46" s="27" t="s">
        <v>165</v>
      </c>
      <c r="H46" s="19" t="s">
        <v>18</v>
      </c>
      <c r="I46" s="20" t="s">
        <v>180</v>
      </c>
    </row>
    <row r="47" spans="1:9" s="37" customFormat="1" ht="56.25" x14ac:dyDescent="0.2">
      <c r="A47" s="14">
        <v>41</v>
      </c>
      <c r="B47" s="22" t="s">
        <v>166</v>
      </c>
      <c r="C47" s="16">
        <v>32000</v>
      </c>
      <c r="D47" s="16">
        <v>32000</v>
      </c>
      <c r="E47" s="17" t="s">
        <v>17</v>
      </c>
      <c r="F47" s="27" t="s">
        <v>167</v>
      </c>
      <c r="G47" s="27" t="s">
        <v>168</v>
      </c>
      <c r="H47" s="19" t="s">
        <v>18</v>
      </c>
      <c r="I47" s="20" t="s">
        <v>179</v>
      </c>
    </row>
    <row r="48" spans="1:9" ht="56.25" x14ac:dyDescent="0.55000000000000004">
      <c r="A48" s="14">
        <v>42</v>
      </c>
      <c r="B48" s="22" t="s">
        <v>169</v>
      </c>
      <c r="C48" s="16">
        <v>71194</v>
      </c>
      <c r="D48" s="16">
        <v>71194</v>
      </c>
      <c r="E48" s="17" t="s">
        <v>17</v>
      </c>
      <c r="F48" s="27" t="s">
        <v>170</v>
      </c>
      <c r="G48" s="27" t="s">
        <v>171</v>
      </c>
      <c r="H48" s="19" t="s">
        <v>18</v>
      </c>
      <c r="I48" s="20" t="s">
        <v>178</v>
      </c>
    </row>
    <row r="49" spans="1:9" ht="56.25" x14ac:dyDescent="0.55000000000000004">
      <c r="A49" s="14">
        <v>43</v>
      </c>
      <c r="B49" s="22" t="s">
        <v>172</v>
      </c>
      <c r="C49" s="16">
        <v>38520</v>
      </c>
      <c r="D49" s="16">
        <v>38520</v>
      </c>
      <c r="E49" s="17" t="s">
        <v>17</v>
      </c>
      <c r="F49" s="27" t="s">
        <v>173</v>
      </c>
      <c r="G49" s="27" t="s">
        <v>174</v>
      </c>
      <c r="H49" s="19" t="s">
        <v>18</v>
      </c>
      <c r="I49" s="20" t="s">
        <v>177</v>
      </c>
    </row>
    <row r="50" spans="1:9" ht="56.25" x14ac:dyDescent="0.55000000000000004">
      <c r="A50" s="14">
        <v>44</v>
      </c>
      <c r="B50" s="22" t="s">
        <v>175</v>
      </c>
      <c r="C50" s="16">
        <v>7500</v>
      </c>
      <c r="D50" s="16">
        <v>7500</v>
      </c>
      <c r="E50" s="17" t="s">
        <v>17</v>
      </c>
      <c r="F50" s="27" t="s">
        <v>176</v>
      </c>
      <c r="G50" s="27" t="s">
        <v>176</v>
      </c>
      <c r="H50" s="19" t="s">
        <v>18</v>
      </c>
      <c r="I50" s="20" t="s">
        <v>186</v>
      </c>
    </row>
    <row r="51" spans="1:9" ht="56.25" x14ac:dyDescent="0.55000000000000004">
      <c r="A51" s="14">
        <v>45</v>
      </c>
      <c r="B51" s="22" t="s">
        <v>182</v>
      </c>
      <c r="C51" s="16">
        <v>10000</v>
      </c>
      <c r="D51" s="16">
        <v>10000</v>
      </c>
      <c r="E51" s="17" t="s">
        <v>17</v>
      </c>
      <c r="F51" s="27" t="s">
        <v>183</v>
      </c>
      <c r="G51" s="27" t="s">
        <v>184</v>
      </c>
      <c r="H51" s="19" t="s">
        <v>18</v>
      </c>
      <c r="I51" s="20" t="s">
        <v>185</v>
      </c>
    </row>
    <row r="52" spans="1:9" ht="93.75" x14ac:dyDescent="0.55000000000000004">
      <c r="A52" s="14">
        <v>46</v>
      </c>
      <c r="B52" s="22" t="s">
        <v>187</v>
      </c>
      <c r="C52" s="16">
        <v>15205</v>
      </c>
      <c r="D52" s="16">
        <v>15205</v>
      </c>
      <c r="E52" s="17" t="s">
        <v>17</v>
      </c>
      <c r="F52" s="27" t="s">
        <v>188</v>
      </c>
      <c r="G52" s="27" t="s">
        <v>189</v>
      </c>
      <c r="H52" s="19" t="s">
        <v>18</v>
      </c>
      <c r="I52" s="20" t="s">
        <v>190</v>
      </c>
    </row>
    <row r="53" spans="1:9" ht="75" x14ac:dyDescent="0.55000000000000004">
      <c r="A53" s="14">
        <v>47</v>
      </c>
      <c r="B53" s="22" t="s">
        <v>191</v>
      </c>
      <c r="C53" s="16">
        <v>11860</v>
      </c>
      <c r="D53" s="16">
        <v>11860</v>
      </c>
      <c r="E53" s="17" t="s">
        <v>17</v>
      </c>
      <c r="F53" s="27" t="s">
        <v>192</v>
      </c>
      <c r="G53" s="27" t="s">
        <v>193</v>
      </c>
      <c r="H53" s="19" t="s">
        <v>18</v>
      </c>
      <c r="I53" s="20" t="s">
        <v>194</v>
      </c>
    </row>
    <row r="54" spans="1:9" ht="56.25" x14ac:dyDescent="0.55000000000000004">
      <c r="A54" s="14">
        <v>48</v>
      </c>
      <c r="B54" s="22" t="s">
        <v>195</v>
      </c>
      <c r="C54" s="16">
        <v>6000</v>
      </c>
      <c r="D54" s="16">
        <v>6000</v>
      </c>
      <c r="E54" s="17" t="s">
        <v>17</v>
      </c>
      <c r="F54" s="27" t="s">
        <v>196</v>
      </c>
      <c r="G54" s="27" t="s">
        <v>197</v>
      </c>
      <c r="H54" s="19" t="s">
        <v>18</v>
      </c>
      <c r="I54" s="20" t="s">
        <v>198</v>
      </c>
    </row>
    <row r="55" spans="1:9" ht="56.25" x14ac:dyDescent="0.55000000000000004">
      <c r="A55" s="14">
        <v>49</v>
      </c>
      <c r="B55" s="22" t="s">
        <v>199</v>
      </c>
      <c r="C55" s="16">
        <v>10000</v>
      </c>
      <c r="D55" s="16">
        <v>10000</v>
      </c>
      <c r="E55" s="17" t="s">
        <v>17</v>
      </c>
      <c r="F55" s="27" t="s">
        <v>200</v>
      </c>
      <c r="G55" s="27" t="s">
        <v>201</v>
      </c>
      <c r="H55" s="19" t="s">
        <v>18</v>
      </c>
      <c r="I55" s="20" t="s">
        <v>202</v>
      </c>
    </row>
    <row r="56" spans="1:9" ht="56.25" x14ac:dyDescent="0.55000000000000004">
      <c r="A56" s="14">
        <v>50</v>
      </c>
      <c r="B56" s="22" t="s">
        <v>203</v>
      </c>
      <c r="C56" s="16">
        <v>33000</v>
      </c>
      <c r="D56" s="16">
        <v>33000</v>
      </c>
      <c r="E56" s="17" t="s">
        <v>17</v>
      </c>
      <c r="F56" s="27" t="s">
        <v>204</v>
      </c>
      <c r="G56" s="27" t="s">
        <v>205</v>
      </c>
      <c r="H56" s="19" t="s">
        <v>18</v>
      </c>
      <c r="I56" s="20" t="s">
        <v>206</v>
      </c>
    </row>
    <row r="57" spans="1:9" ht="56.25" x14ac:dyDescent="0.55000000000000004">
      <c r="A57" s="14">
        <v>51</v>
      </c>
      <c r="B57" s="22" t="s">
        <v>207</v>
      </c>
      <c r="C57" s="16">
        <v>500</v>
      </c>
      <c r="D57" s="16">
        <v>500</v>
      </c>
      <c r="E57" s="17" t="s">
        <v>17</v>
      </c>
      <c r="F57" s="27" t="s">
        <v>208</v>
      </c>
      <c r="G57" s="27" t="s">
        <v>209</v>
      </c>
      <c r="H57" s="19" t="s">
        <v>18</v>
      </c>
      <c r="I57" s="20" t="s">
        <v>210</v>
      </c>
    </row>
    <row r="58" spans="1:9" ht="56.25" x14ac:dyDescent="0.55000000000000004">
      <c r="A58" s="14">
        <v>52</v>
      </c>
      <c r="B58" s="22" t="s">
        <v>211</v>
      </c>
      <c r="C58" s="16">
        <v>19690</v>
      </c>
      <c r="D58" s="16">
        <v>19690</v>
      </c>
      <c r="E58" s="17" t="s">
        <v>17</v>
      </c>
      <c r="F58" s="27" t="s">
        <v>212</v>
      </c>
      <c r="G58" s="27" t="s">
        <v>213</v>
      </c>
      <c r="H58" s="19" t="s">
        <v>18</v>
      </c>
      <c r="I58" s="20" t="s">
        <v>214</v>
      </c>
    </row>
    <row r="59" spans="1:9" ht="56.25" x14ac:dyDescent="0.55000000000000004">
      <c r="A59" s="14">
        <v>53</v>
      </c>
      <c r="B59" s="22" t="s">
        <v>215</v>
      </c>
      <c r="C59" s="16">
        <v>1300</v>
      </c>
      <c r="D59" s="16">
        <v>1300</v>
      </c>
      <c r="E59" s="17" t="s">
        <v>17</v>
      </c>
      <c r="F59" s="27" t="s">
        <v>216</v>
      </c>
      <c r="G59" s="27" t="s">
        <v>217</v>
      </c>
      <c r="H59" s="19" t="s">
        <v>18</v>
      </c>
      <c r="I59" s="20" t="s">
        <v>218</v>
      </c>
    </row>
    <row r="60" spans="1:9" ht="75" x14ac:dyDescent="0.55000000000000004">
      <c r="A60" s="14">
        <v>54</v>
      </c>
      <c r="B60" s="22" t="s">
        <v>152</v>
      </c>
      <c r="C60" s="16">
        <v>435</v>
      </c>
      <c r="D60" s="16">
        <v>435</v>
      </c>
      <c r="E60" s="17" t="s">
        <v>17</v>
      </c>
      <c r="F60" s="27" t="s">
        <v>219</v>
      </c>
      <c r="G60" s="27" t="s">
        <v>219</v>
      </c>
      <c r="H60" s="19" t="s">
        <v>18</v>
      </c>
      <c r="I60" s="20" t="s">
        <v>220</v>
      </c>
    </row>
    <row r="61" spans="1:9" x14ac:dyDescent="0.55000000000000004">
      <c r="A61" s="28"/>
      <c r="B61" s="29"/>
      <c r="C61" s="30">
        <f>SUM(C7:C60)</f>
        <v>5049634</v>
      </c>
      <c r="D61" s="31"/>
      <c r="E61" s="32"/>
      <c r="F61" s="31"/>
      <c r="G61" s="31"/>
      <c r="H61" s="32"/>
      <c r="I61" s="33"/>
    </row>
    <row r="63" spans="1:9" x14ac:dyDescent="0.55000000000000004">
      <c r="B63" s="48" t="s">
        <v>33</v>
      </c>
      <c r="C63" s="48"/>
      <c r="D63" s="48"/>
    </row>
    <row r="64" spans="1:9" ht="24" x14ac:dyDescent="0.55000000000000004">
      <c r="B64" s="38" t="s">
        <v>24</v>
      </c>
      <c r="C64" s="38" t="s">
        <v>25</v>
      </c>
      <c r="D64" s="38" t="s">
        <v>26</v>
      </c>
    </row>
    <row r="65" spans="2:4" ht="24" x14ac:dyDescent="0.55000000000000004">
      <c r="B65" s="39" t="s">
        <v>27</v>
      </c>
      <c r="C65" s="40">
        <v>0</v>
      </c>
      <c r="D65" s="41">
        <v>0</v>
      </c>
    </row>
    <row r="66" spans="2:4" ht="24" x14ac:dyDescent="0.55000000000000004">
      <c r="B66" s="39" t="s">
        <v>28</v>
      </c>
      <c r="C66" s="40">
        <v>0</v>
      </c>
      <c r="D66" s="40">
        <v>0</v>
      </c>
    </row>
    <row r="67" spans="2:4" x14ac:dyDescent="0.55000000000000004">
      <c r="B67" s="42" t="s">
        <v>29</v>
      </c>
      <c r="C67" s="43">
        <v>54</v>
      </c>
      <c r="D67" s="44">
        <f>C61-D65</f>
        <v>5049634</v>
      </c>
    </row>
    <row r="68" spans="2:4" x14ac:dyDescent="0.55000000000000004">
      <c r="B68" s="42" t="s">
        <v>30</v>
      </c>
      <c r="C68" s="43">
        <v>0</v>
      </c>
      <c r="D68" s="43">
        <v>0</v>
      </c>
    </row>
    <row r="69" spans="2:4" x14ac:dyDescent="0.55000000000000004">
      <c r="B69" s="42" t="s">
        <v>31</v>
      </c>
      <c r="C69" s="43">
        <v>0</v>
      </c>
      <c r="D69" s="43">
        <v>0</v>
      </c>
    </row>
  </sheetData>
  <mergeCells count="4">
    <mergeCell ref="A2:I2"/>
    <mergeCell ref="A3:I3"/>
    <mergeCell ref="A4:I4"/>
    <mergeCell ref="B63:D63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สิงหาคม 69</vt:lpstr>
      <vt:lpstr>'สิงหาคม 69'!Print_Titles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2026-09-04T09:00:08Z</cp:lastPrinted>
  <dcterms:created xsi:type="dcterms:W3CDTF">2026-09-04T01:29:50Z</dcterms:created>
  <dcterms:modified xsi:type="dcterms:W3CDTF">2026-09-04T09:03:15Z</dcterms:modified>
</cp:coreProperties>
</file>